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720" windowHeight="6285" tabRatio="601" activeTab="0"/>
  </bookViews>
  <sheets>
    <sheet name="Mau bieu 01" sheetId="1" r:id="rId1"/>
    <sheet name="Mau bieu 02" sheetId="2" r:id="rId2"/>
    <sheet name="Bang so sanh" sheetId="3" r:id="rId3"/>
    <sheet name="Bo y te 2006" sheetId="4" r:id="rId4"/>
  </sheets>
  <definedNames>
    <definedName name="_xlnm.Print_Area" localSheetId="0">'Mau bieu 01'!$A$1:$O$43</definedName>
    <definedName name="_xlnm.Print_Area" localSheetId="1">'Mau bieu 02'!$A$1:$P$43</definedName>
    <definedName name="_xlnm.Print_Titles" localSheetId="2">'Bang so sanh'!$3:$3</definedName>
  </definedNames>
  <calcPr fullCalcOnLoad="1"/>
  <oleSize ref="A1:O44"/>
</workbook>
</file>

<file path=xl/sharedStrings.xml><?xml version="1.0" encoding="utf-8"?>
<sst xmlns="http://schemas.openxmlformats.org/spreadsheetml/2006/main" count="245" uniqueCount="171">
  <si>
    <t xml:space="preserve">xây dựng </t>
  </si>
  <si>
    <t>mở tài khoản</t>
  </si>
  <si>
    <t xml:space="preserve">K/công </t>
  </si>
  <si>
    <t>từ K/công đến</t>
  </si>
  <si>
    <t>của dự án</t>
  </si>
  <si>
    <t>H/thành</t>
  </si>
  <si>
    <t>hết KH năm trước</t>
  </si>
  <si>
    <t>Vốn trong nước</t>
  </si>
  <si>
    <t>Vốn ngoài nước</t>
  </si>
  <si>
    <t>Dự án . . .</t>
  </si>
  <si>
    <t>Vốn chuẩn bị đầu tư</t>
  </si>
  <si>
    <t>Vốn thực hiện dự án</t>
  </si>
  <si>
    <t>Dự án nhóm B</t>
  </si>
  <si>
    <t>Dự án nhóm C</t>
  </si>
  <si>
    <t xml:space="preserve">               + Dự án không có vốn ngoài nước chỉ ghi một dòng.</t>
  </si>
  <si>
    <t xml:space="preserve">Bộ trưởng (Chủ tịch UBND tỉnh) </t>
  </si>
  <si>
    <t>Đơn vị: Triệu đồng</t>
  </si>
  <si>
    <t>I</t>
  </si>
  <si>
    <t>III</t>
  </si>
  <si>
    <t>A2</t>
  </si>
  <si>
    <t xml:space="preserve">Tổng số </t>
  </si>
  <si>
    <t>Dự án nhóm A</t>
  </si>
  <si>
    <t>Năng lực thiết kế</t>
  </si>
  <si>
    <t>Số, ngày</t>
  </si>
  <si>
    <t>Stt</t>
  </si>
  <si>
    <t xml:space="preserve">Địa điểm
xây dựng </t>
  </si>
  <si>
    <t>Nội dung</t>
  </si>
  <si>
    <t>1.1</t>
  </si>
  <si>
    <t>Dự án …</t>
  </si>
  <si>
    <t xml:space="preserve">- Bộ Tài chính; </t>
  </si>
  <si>
    <t>- Bộ Kế hoạch và Đầu tư;</t>
  </si>
  <si>
    <t>- Cơ quan tài chính.</t>
  </si>
  <si>
    <t xml:space="preserve">Bộ...(UBND tỉnh, thành phố) </t>
  </si>
  <si>
    <t xml:space="preserve">Số... </t>
  </si>
  <si>
    <t>Kế hoạch 
vốn đầu tư
năm 20....</t>
  </si>
  <si>
    <t>A1</t>
  </si>
  <si>
    <t>…, ngày… tháng....năm 20…</t>
  </si>
  <si>
    <t>Kế hoạch 
vốn đầu tư
năm 20…</t>
  </si>
  <si>
    <t>A3</t>
  </si>
  <si>
    <t>Địa điểm 
mở tài khoản của dự án
(chi tiết đến quận, huyện)</t>
  </si>
  <si>
    <t xml:space="preserve">Mã số dự án đầu tư </t>
  </si>
  <si>
    <t>Mã ngành kinh tế 
(loại, khoản)</t>
  </si>
  <si>
    <t>Thời gian khởi công hoàn thành</t>
  </si>
  <si>
    <t xml:space="preserve">Nơi nhận: </t>
  </si>
  <si>
    <t>STT</t>
  </si>
  <si>
    <t>Ghi chú : + Trong mỗi loại dự án (nhóm A, B, C) thuộc mục A1 chia ra hoàn thành, chuyển tiếp, khởi công mới</t>
  </si>
  <si>
    <t>Địa điểm 
mở tài khoản của dự án (chi tiết đến quận, huyện)</t>
  </si>
  <si>
    <t>Mã số 
dự án 
đầu tư</t>
  </si>
  <si>
    <t>Mã ngành
kinh tế
(loại, khoản)</t>
  </si>
  <si>
    <t>Năng lực
thiết kê</t>
  </si>
  <si>
    <t>Kế hoạch
 (điều chỉnh)
vốn đầu tư
năm 20…</t>
  </si>
  <si>
    <t xml:space="preserve">Theo sổ tay kế hoạch năm 2009
của Bộ Kế hoạch và Đầu tư </t>
  </si>
  <si>
    <t>Công nghiệp</t>
  </si>
  <si>
    <t>Nông, lâm, ngư nghiệp và thủy lợi</t>
  </si>
  <si>
    <t>Giao thông vận tải</t>
  </si>
  <si>
    <t xml:space="preserve">Bưu điện </t>
  </si>
  <si>
    <t>Công cộng</t>
  </si>
  <si>
    <t>Cấp nước</t>
  </si>
  <si>
    <t>Lĩnh vực kinh tế</t>
  </si>
  <si>
    <t xml:space="preserve">Lĩnh vực xã hội </t>
  </si>
  <si>
    <t>Khoa học và công nghệ</t>
  </si>
  <si>
    <t>Tài nguyên và môi trường</t>
  </si>
  <si>
    <t xml:space="preserve">Y tế xã hội </t>
  </si>
  <si>
    <t>Văn hoá - Thông tin</t>
  </si>
  <si>
    <t>Thể dục Thể thao</t>
  </si>
  <si>
    <t>Hệ thống tư pháp</t>
  </si>
  <si>
    <t>Quốc phòng an ninh</t>
  </si>
  <si>
    <t>Chuẩn bị đầu tư</t>
  </si>
  <si>
    <t>II</t>
  </si>
  <si>
    <t>IV</t>
  </si>
  <si>
    <t xml:space="preserve">Mã số </t>
  </si>
  <si>
    <t>010</t>
  </si>
  <si>
    <t>Nông nghiệp, lâm nghiệp, thủy sản</t>
  </si>
  <si>
    <t>040</t>
  </si>
  <si>
    <t>Công nghiệp khai khoáng</t>
  </si>
  <si>
    <t>070</t>
  </si>
  <si>
    <t>Công nghiệp chế biến, chế tạo</t>
  </si>
  <si>
    <t>220</t>
  </si>
  <si>
    <t>Vận tải, kho bãi</t>
  </si>
  <si>
    <t>256</t>
  </si>
  <si>
    <t xml:space="preserve">Hoạt động bưu chính và chuyển phát </t>
  </si>
  <si>
    <t>280</t>
  </si>
  <si>
    <t xml:space="preserve">Hoạt động bảo vệ môi trường </t>
  </si>
  <si>
    <t>370</t>
  </si>
  <si>
    <t>Hoạt động khoa học công nghệ</t>
  </si>
  <si>
    <t>463</t>
  </si>
  <si>
    <t>Các hoạt động quản lý hành chính nhà nước</t>
  </si>
  <si>
    <t>464</t>
  </si>
  <si>
    <t>465</t>
  </si>
  <si>
    <t>466</t>
  </si>
  <si>
    <t>Hoạt động QLNN thuộc lĩnh vực điều phối và hỗ trợ các hoạt động KT-XH có hiệu quả hơn</t>
  </si>
  <si>
    <t>Quản lý nhà nước (QLNN)</t>
  </si>
  <si>
    <t>Hoạt động QLNN thuộc lĩnh vực khác</t>
  </si>
  <si>
    <t xml:space="preserve">Hoạt động QLNN thuộc lĩnh vực y tế, giáo dục - đào tạo, văn hoá, xã hội </t>
  </si>
  <si>
    <t>468</t>
  </si>
  <si>
    <t>Hoạt động quốc phòng</t>
  </si>
  <si>
    <t>471</t>
  </si>
  <si>
    <t>Hoạt động trật tự, an ninh - xã hội</t>
  </si>
  <si>
    <t>490</t>
  </si>
  <si>
    <t>Giáo dục và đào tạo</t>
  </si>
  <si>
    <t>550</t>
  </si>
  <si>
    <t>Hoạt động văn hoá, thể thao và giải trí</t>
  </si>
  <si>
    <t>562</t>
  </si>
  <si>
    <t>Hoạt động thể thao</t>
  </si>
  <si>
    <t>520</t>
  </si>
  <si>
    <t xml:space="preserve">Y tế và các hoạt động xã hội </t>
  </si>
  <si>
    <t>250</t>
  </si>
  <si>
    <t>Thông tin và truyền thông</t>
  </si>
  <si>
    <t>441</t>
  </si>
  <si>
    <t>Hoạt động của các đại lý du lịch, kinh doanh tua du lịch và các dịch vụ hỗ trợ, liên quan đến quảng bá và tổ chức tua du lịch</t>
  </si>
  <si>
    <t>134</t>
  </si>
  <si>
    <t>Khai thác lọc và phân phối nước</t>
  </si>
  <si>
    <t>Theo Quyết định số 33/2008/QĐ-BTC</t>
  </si>
  <si>
    <t>192</t>
  </si>
  <si>
    <t>Dự trữ vật tư, thiết bị, hàng hoá và dịch vụ bảo quản</t>
  </si>
  <si>
    <t>191</t>
  </si>
  <si>
    <t>Hoạt động kinh doanh xuất, nhập khẩu</t>
  </si>
  <si>
    <t>193</t>
  </si>
  <si>
    <t>Bán, sửa chữa ô tô, mô tô, xe máy và xe có động cơ khác</t>
  </si>
  <si>
    <t>Bán buôn (trừ ô tô, mô tô, xe máy và xe có động cơ khác)</t>
  </si>
  <si>
    <t>Bán lẻ (trừ ô tô, mô tô, xe máy và xe có động cơ khác)</t>
  </si>
  <si>
    <t>194</t>
  </si>
  <si>
    <t>195</t>
  </si>
  <si>
    <t>Thương mại</t>
  </si>
  <si>
    <t>Kho tàng</t>
  </si>
  <si>
    <t>228</t>
  </si>
  <si>
    <t>Kho bãi và lưu giữ hàng hoá</t>
  </si>
  <si>
    <t>Du lịch</t>
  </si>
  <si>
    <t>311</t>
  </si>
  <si>
    <t>312</t>
  </si>
  <si>
    <t>Dịch vụ lưu trú ngắn ngày</t>
  </si>
  <si>
    <t>Cơ sở lưu trú khác</t>
  </si>
  <si>
    <t>BẢNG SO SÁNH PHÂN LOẠI THEO NGÀNH KINH TẾ
(trong sổ tay kế hoạch năm 2009 và Mục lục NSNN)</t>
  </si>
  <si>
    <t>Chuẩn bị đầu tư (riêng đối với phần vốn quy hoạch không có trong cơ cấu vốn đầu tư, nên đã bỏ)</t>
  </si>
  <si>
    <t>Chi chuẩn bị đầu tư</t>
  </si>
  <si>
    <t xml:space="preserve">       Riêng về ngành kinh tế thống kê theo Quyết định số 10/2007/QĐ-TTg và Mục lục NSNN ban hành theo Quyết định số 33/2008/QĐ-BTC cơ bản phù hợp </t>
  </si>
  <si>
    <t>15-01</t>
  </si>
  <si>
    <t>15-02</t>
  </si>
  <si>
    <t>15-03</t>
  </si>
  <si>
    <t>15-05</t>
  </si>
  <si>
    <t>15-60</t>
  </si>
  <si>
    <t>Quyết định đầu tư dự án</t>
  </si>
  <si>
    <t>Quyết định đầu tư dự án 
điều chỉnh lần cuối</t>
  </si>
  <si>
    <t xml:space="preserve">Vốn đã thanh toán
từ khởi công đến hết kế hoạch năm trước </t>
  </si>
  <si>
    <t xml:space="preserve">               + Đối với Bộ Quốc phòng, Bộ Công an, cột 4 và cột 5 ghi theo yêu cầu quản lý của Bộ Quốc phòng, Bộ Công an</t>
  </si>
  <si>
    <t xml:space="preserve">Quyết định đầu tư dự án </t>
  </si>
  <si>
    <t>Thời gian
khởi công
hoàn thành</t>
  </si>
  <si>
    <t>Ghi chú : + Trong mỗi loại dự án (nhóm A,B,C) thuộc mục A chia ra hoàn thành, chuyển tiếp, khởi công mới</t>
  </si>
  <si>
    <t>BỘ Y TẾ NĂM 2006 -2007</t>
  </si>
  <si>
    <t>Chi thường xuyên</t>
  </si>
  <si>
    <t>Ghi chú
về số vốn được cấp theo hình thức lệnh 
chi tiền</t>
  </si>
  <si>
    <t>Ghi chú 
về số vốn được cấp theo hình
 thức lệnh 
chi tiền</t>
  </si>
  <si>
    <t>9200</t>
  </si>
  <si>
    <t>MẪU BIỂU PHÂN BỔ KẾ HOẠCH VỐN ĐẦU TƯ PHÁT TRIỂN THUỘC NSNN NĂM . . . .</t>
  </si>
  <si>
    <t>Nguồn vốn XDCB tập trung 
(trong cân đối NSNN)</t>
  </si>
  <si>
    <t>Nguồn đầu tư trở lại theo NQQH 
(đối với địa phương)</t>
  </si>
  <si>
    <t>Nguồn vốn CTMT và hỗ trợ có mục tiêu</t>
  </si>
  <si>
    <t>Tổng mức
vốn đầu tư
(phần vốn NSNN)</t>
  </si>
  <si>
    <t>Mẫu biểu số 01</t>
  </si>
  <si>
    <t>MẪU BIỂU PHÂN BỔ KẾ HOẠCH (ĐIỀU CHỈNH) VỐN ĐẦU TƯ PHÁT TRIỂN THUỘC NSNN NĂM . . . .</t>
  </si>
  <si>
    <t>Mẫu biểu số 02</t>
  </si>
  <si>
    <t>2.1</t>
  </si>
  <si>
    <t>3.1</t>
  </si>
  <si>
    <t xml:space="preserve">               + Cột số 6 chỉ ghi mã số khoản theo quy định của Mục lục ngân sách nhà nước.</t>
  </si>
  <si>
    <t>(Ban hành kèm theo Thông tư số 209/2009/TT-BTC ngày 05/11/2009 của Bộ Tài chính)</t>
  </si>
  <si>
    <t xml:space="preserve">(Ban hành kèm theo Thông tư số 209 /2009/TT-BTC ngày 05/11/2009 của Bộ Tài chính) </t>
  </si>
  <si>
    <r>
      <t xml:space="preserve">Lĩnh vực công cộng chưa rõ nội dung để phân biệt: có thể là trường học, bệnh viện, công viên, cây xanh, quảng trường, nhà hát, hệ thống cấp nước… Đây không phải là tiêu chí phân loại, vì vậy </t>
    </r>
    <r>
      <rPr>
        <b/>
        <sz val="10"/>
        <rFont val="Arial"/>
        <family val="2"/>
      </rPr>
      <t>đề nghị Bộ KH-ĐT nêu rõ nội dung phân loại hoặc chi tiết trong từng phân ngành, lĩnh vực, như: lĩnh vực giao thông, cấp nước.</t>
    </r>
  </si>
  <si>
    <r>
      <t xml:space="preserve">Hệ thống tư pháp theo Nghị quyết số 08/TW gồm: TAND, VKSND và hệ thống hỗ trợ tư pháp: Thi hành án, trại tạm giam, trại giam, nên tiêu chí này không rõ để phân loại; </t>
    </r>
    <r>
      <rPr>
        <b/>
        <sz val="10"/>
        <rFont val="Arial"/>
        <family val="2"/>
      </rPr>
      <t>đề nghị Bộ KH-ĐT nêu rõ nội dung phân loại hoặc chi tiết theo phân ngành trong lĩnh vực quản lý hành chính, nhà nước</t>
    </r>
  </si>
  <si>
    <r>
      <t>Nơi nhận</t>
    </r>
    <r>
      <rPr>
        <i/>
        <sz val="10"/>
        <rFont val="Arial"/>
        <family val="2"/>
      </rPr>
      <t xml:space="preserve">:  </t>
    </r>
  </si>
  <si>
    <t xml:space="preserve">               + Cột số 16 (ghi chú) dùng để ghi dự toán được cấp theo hình thức lệnh chi tiền (Ví dự dự án A được cấp theo hình thức lệnh chi tiền là 10 tỷ đồng thì ngoài việc ghi đủ các thông tin từ cột 2 đến cột 15 còn phải ghi 10 tỷ đồng vào cột số 16)</t>
  </si>
  <si>
    <t xml:space="preserve">               + Cột số 15 (ghi chú) dùng để ghi dự toán được cấp theo hình thức lệnh chi tiền (Ví dụ dự án A được cấp theo hình thức lệnh chi tiền là 10 tỷ đồng thì ngoài việc ghi đủ các thông tin từ cột 2 đến cột 14 còn phải ghi 10 tỷ đồng vào cột số 15)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</si>
</sst>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7">
    <font>
      <sz val="14"/>
      <name val=".VnTime"/>
      <family val="0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NumberFormat="1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 topLeftCell="A1">
      <selection activeCell="A1" sqref="A1"/>
    </sheetView>
  </sheetViews>
  <sheetFormatPr defaultColWidth="8.66015625" defaultRowHeight="18"/>
  <cols>
    <col min="1" max="1" width="3.83203125" style="2" customWidth="1"/>
    <col min="2" max="2" width="28.08203125" style="2" customWidth="1"/>
    <col min="3" max="3" width="7.41015625" style="2" customWidth="1"/>
    <col min="4" max="5" width="9.41015625" style="2" customWidth="1"/>
    <col min="6" max="12" width="8.75" style="2" customWidth="1"/>
    <col min="13" max="13" width="10.75" style="2" customWidth="1"/>
    <col min="14" max="14" width="11.16015625" style="2" customWidth="1"/>
    <col min="15" max="16384" width="8.75" style="2" customWidth="1"/>
  </cols>
  <sheetData>
    <row r="1" spans="1:15" ht="12.75">
      <c r="A1" s="26" t="s">
        <v>32</v>
      </c>
      <c r="N1" s="62" t="s">
        <v>158</v>
      </c>
      <c r="O1" s="62"/>
    </row>
    <row r="2" ht="12.75">
      <c r="A2" s="28" t="s">
        <v>33</v>
      </c>
    </row>
    <row r="3" spans="1:14" ht="12.75">
      <c r="A3" s="67" t="s">
        <v>153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s="53" customFormat="1" ht="12.75">
      <c r="A4" s="63" t="s">
        <v>165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4:15" ht="12.75">
      <c r="N6" s="64" t="s">
        <v>16</v>
      </c>
      <c r="O6" s="64"/>
    </row>
    <row r="7" spans="1:15" ht="15.75" customHeight="1">
      <c r="A7" s="58" t="s">
        <v>44</v>
      </c>
      <c r="B7" s="58" t="s">
        <v>26</v>
      </c>
      <c r="C7" s="58" t="s">
        <v>25</v>
      </c>
      <c r="D7" s="58" t="s">
        <v>39</v>
      </c>
      <c r="E7" s="58" t="s">
        <v>40</v>
      </c>
      <c r="F7" s="58" t="s">
        <v>41</v>
      </c>
      <c r="G7" s="58" t="s">
        <v>22</v>
      </c>
      <c r="H7" s="58" t="s">
        <v>42</v>
      </c>
      <c r="I7" s="69" t="s">
        <v>141</v>
      </c>
      <c r="J7" s="70"/>
      <c r="K7" s="69" t="s">
        <v>142</v>
      </c>
      <c r="L7" s="70"/>
      <c r="M7" s="69" t="s">
        <v>143</v>
      </c>
      <c r="N7" s="69" t="s">
        <v>34</v>
      </c>
      <c r="O7" s="58" t="s">
        <v>150</v>
      </c>
    </row>
    <row r="8" spans="1:15" ht="15.75" customHeight="1">
      <c r="A8" s="59" t="s">
        <v>24</v>
      </c>
      <c r="B8" s="59" t="s">
        <v>26</v>
      </c>
      <c r="C8" s="59" t="s">
        <v>0</v>
      </c>
      <c r="D8" s="59" t="s">
        <v>1</v>
      </c>
      <c r="E8" s="59"/>
      <c r="F8" s="59" t="s">
        <v>2</v>
      </c>
      <c r="G8" s="59"/>
      <c r="H8" s="59"/>
      <c r="I8" s="71"/>
      <c r="J8" s="72"/>
      <c r="K8" s="71"/>
      <c r="L8" s="72"/>
      <c r="M8" s="73" t="s">
        <v>3</v>
      </c>
      <c r="N8" s="73"/>
      <c r="O8" s="59"/>
    </row>
    <row r="9" spans="1:15" ht="72.75" customHeight="1">
      <c r="A9" s="60"/>
      <c r="B9" s="60"/>
      <c r="C9" s="60"/>
      <c r="D9" s="60" t="s">
        <v>4</v>
      </c>
      <c r="E9" s="60"/>
      <c r="F9" s="60" t="s">
        <v>5</v>
      </c>
      <c r="G9" s="60"/>
      <c r="H9" s="60"/>
      <c r="I9" s="29" t="s">
        <v>23</v>
      </c>
      <c r="J9" s="29" t="s">
        <v>157</v>
      </c>
      <c r="K9" s="29" t="s">
        <v>23</v>
      </c>
      <c r="L9" s="29" t="s">
        <v>157</v>
      </c>
      <c r="M9" s="71" t="s">
        <v>6</v>
      </c>
      <c r="N9" s="71"/>
      <c r="O9" s="60"/>
    </row>
    <row r="10" spans="1:15" ht="12.7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</row>
    <row r="11" spans="1:15" ht="12.75">
      <c r="A11" s="33"/>
      <c r="B11" s="39" t="s">
        <v>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2.75">
      <c r="A12" s="33"/>
      <c r="B12" s="34" t="s">
        <v>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2.75">
      <c r="A13" s="33"/>
      <c r="B13" s="34" t="s">
        <v>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12.75">
      <c r="A14" s="33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25.5">
      <c r="A15" s="37" t="s">
        <v>35</v>
      </c>
      <c r="B15" s="38" t="s">
        <v>154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2.75">
      <c r="A16" s="35" t="s">
        <v>17</v>
      </c>
      <c r="B16" s="39" t="s">
        <v>10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2.75">
      <c r="A17" s="35">
        <v>1</v>
      </c>
      <c r="B17" s="34" t="s">
        <v>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2.75">
      <c r="A18" s="35" t="s">
        <v>68</v>
      </c>
      <c r="B18" s="39" t="s">
        <v>11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8" customHeight="1">
      <c r="A19" s="35">
        <v>1</v>
      </c>
      <c r="B19" s="40" t="s">
        <v>21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2.75">
      <c r="A20" s="35" t="s">
        <v>27</v>
      </c>
      <c r="B20" s="34" t="s">
        <v>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2.75">
      <c r="A21" s="35"/>
      <c r="B21" s="34" t="s">
        <v>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2.75">
      <c r="A22" s="35"/>
      <c r="B22" s="34" t="s">
        <v>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2.75">
      <c r="A23" s="35">
        <v>2</v>
      </c>
      <c r="B23" s="40" t="s">
        <v>12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2.75">
      <c r="A24" s="35" t="s">
        <v>161</v>
      </c>
      <c r="B24" s="34" t="s">
        <v>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2.75">
      <c r="A25" s="35"/>
      <c r="B25" s="34" t="s">
        <v>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2.75">
      <c r="A26" s="35"/>
      <c r="B26" s="34" t="s">
        <v>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2.75">
      <c r="A27" s="35">
        <v>3</v>
      </c>
      <c r="B27" s="40" t="s">
        <v>13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2.75">
      <c r="A28" s="35" t="s">
        <v>162</v>
      </c>
      <c r="B28" s="34" t="s">
        <v>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2.75">
      <c r="A29" s="35"/>
      <c r="B29" s="41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25.5">
      <c r="A30" s="37" t="s">
        <v>19</v>
      </c>
      <c r="B30" s="38" t="s">
        <v>155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2.75">
      <c r="A31" s="35">
        <v>1</v>
      </c>
      <c r="B31" s="34" t="s">
        <v>28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.75">
      <c r="A32" s="37" t="s">
        <v>38</v>
      </c>
      <c r="B32" s="42" t="s">
        <v>156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2.75">
      <c r="A33" s="43">
        <v>1</v>
      </c>
      <c r="B33" s="44" t="s">
        <v>28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2.75">
      <c r="A34" s="46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2" ht="12.75">
      <c r="A35" s="2"/>
      <c r="B35" s="61" t="s">
        <v>45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8" ht="12.75">
      <c r="A36" s="2"/>
      <c r="B36" s="61" t="s">
        <v>14</v>
      </c>
      <c r="C36" s="61"/>
      <c r="D36" s="61"/>
      <c r="E36" s="61"/>
      <c r="F36" s="61"/>
      <c r="G36" s="61"/>
      <c r="H36" s="61"/>
    </row>
    <row r="37" spans="1:15" ht="12.75">
      <c r="A37" s="2"/>
      <c r="B37" s="28" t="s">
        <v>144</v>
      </c>
      <c r="M37" s="27"/>
      <c r="N37" s="7"/>
      <c r="O37" s="7"/>
    </row>
    <row r="38" spans="1:12" s="54" customFormat="1" ht="12.75">
      <c r="A38" s="54"/>
      <c r="B38" s="65" t="s">
        <v>163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5" ht="12.75">
      <c r="A39" s="2"/>
      <c r="B39" s="66" t="s">
        <v>170</v>
      </c>
      <c r="C39" s="66"/>
      <c r="D39" s="66"/>
      <c r="E39" s="66"/>
      <c r="F39" s="66"/>
      <c r="G39" s="66"/>
      <c r="H39" s="66"/>
      <c r="I39" s="66"/>
      <c r="J39" s="66"/>
      <c r="K39" s="66"/>
      <c r="L39" s="55"/>
      <c r="M39" s="55"/>
      <c r="N39" s="55"/>
      <c r="O39" s="55"/>
    </row>
    <row r="40" ht="12.75">
      <c r="B40" s="50"/>
    </row>
    <row r="41" spans="1:14" ht="12.75">
      <c r="A41" s="2"/>
      <c r="B41" s="51" t="s">
        <v>43</v>
      </c>
      <c r="L41" s="48" t="s">
        <v>36</v>
      </c>
      <c r="M41" s="49"/>
      <c r="N41" s="49"/>
    </row>
    <row r="42" spans="1:14" ht="12.75">
      <c r="A42" s="2"/>
      <c r="B42" s="52" t="s">
        <v>30</v>
      </c>
      <c r="L42" s="27" t="s">
        <v>15</v>
      </c>
      <c r="M42" s="7"/>
      <c r="N42" s="7"/>
    </row>
    <row r="43" spans="1:2" ht="12.75">
      <c r="A43" s="2"/>
      <c r="B43" s="52" t="s">
        <v>29</v>
      </c>
    </row>
    <row r="44" spans="1:2" ht="12.75">
      <c r="A44" s="2"/>
      <c r="B44" s="52" t="s">
        <v>31</v>
      </c>
    </row>
  </sheetData>
  <mergeCells count="21">
    <mergeCell ref="B38:L38"/>
    <mergeCell ref="B39:K39"/>
    <mergeCell ref="A3:N3"/>
    <mergeCell ref="E7:E9"/>
    <mergeCell ref="I7:J8"/>
    <mergeCell ref="N7:N9"/>
    <mergeCell ref="B7:B9"/>
    <mergeCell ref="A7:A9"/>
    <mergeCell ref="M7:M9"/>
    <mergeCell ref="K7:L8"/>
    <mergeCell ref="N1:O1"/>
    <mergeCell ref="A4:O4"/>
    <mergeCell ref="G7:G9"/>
    <mergeCell ref="H7:H9"/>
    <mergeCell ref="N6:O6"/>
    <mergeCell ref="D7:D9"/>
    <mergeCell ref="C7:C9"/>
    <mergeCell ref="F7:F9"/>
    <mergeCell ref="O7:O9"/>
    <mergeCell ref="B35:L35"/>
    <mergeCell ref="B36:H36"/>
  </mergeCells>
  <printOptions horizontalCentered="1"/>
  <pageMargins left="0" right="0" top="0" bottom="0" header="0" footer="0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">
      <selection activeCell="A5" sqref="A5"/>
    </sheetView>
  </sheetViews>
  <sheetFormatPr defaultColWidth="8.66015625" defaultRowHeight="18"/>
  <cols>
    <col min="1" max="1" width="4.08203125" style="2" customWidth="1"/>
    <col min="2" max="2" width="28.41015625" style="2" customWidth="1"/>
    <col min="3" max="3" width="7.41015625" style="2" customWidth="1"/>
    <col min="4" max="5" width="9.41015625" style="2" customWidth="1"/>
    <col min="6" max="6" width="8.66015625" style="2" customWidth="1"/>
    <col min="7" max="7" width="9.41015625" style="2" customWidth="1"/>
    <col min="8" max="12" width="8.75" style="2" customWidth="1"/>
    <col min="13" max="13" width="13.25" style="2" customWidth="1"/>
    <col min="14" max="14" width="11.16015625" style="2" customWidth="1"/>
    <col min="15" max="15" width="9.91015625" style="2" customWidth="1"/>
    <col min="16" max="16384" width="8.75" style="2" customWidth="1"/>
  </cols>
  <sheetData>
    <row r="1" spans="1:16" ht="12.75">
      <c r="A1" s="26" t="s">
        <v>32</v>
      </c>
      <c r="O1" s="67" t="s">
        <v>160</v>
      </c>
      <c r="P1" s="67"/>
    </row>
    <row r="2" ht="12.75">
      <c r="A2" s="28" t="s">
        <v>33</v>
      </c>
    </row>
    <row r="3" spans="1:16" ht="20.25" customHeight="1">
      <c r="A3" s="67" t="s">
        <v>159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53" customFormat="1" ht="12.75">
      <c r="A4" s="63" t="s">
        <v>164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4" ht="12.75">
      <c r="A5" s="2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5:16" ht="12.75">
      <c r="O6" s="64" t="s">
        <v>16</v>
      </c>
      <c r="P6" s="64"/>
    </row>
    <row r="7" spans="1:16" ht="22.5" customHeight="1">
      <c r="A7" s="74" t="s">
        <v>44</v>
      </c>
      <c r="B7" s="74" t="s">
        <v>26</v>
      </c>
      <c r="C7" s="74" t="s">
        <v>25</v>
      </c>
      <c r="D7" s="74" t="s">
        <v>46</v>
      </c>
      <c r="E7" s="74" t="s">
        <v>47</v>
      </c>
      <c r="F7" s="74" t="s">
        <v>48</v>
      </c>
      <c r="G7" s="74" t="s">
        <v>49</v>
      </c>
      <c r="H7" s="74" t="s">
        <v>146</v>
      </c>
      <c r="I7" s="74" t="s">
        <v>145</v>
      </c>
      <c r="J7" s="74"/>
      <c r="K7" s="74" t="s">
        <v>142</v>
      </c>
      <c r="L7" s="74"/>
      <c r="M7" s="74" t="s">
        <v>143</v>
      </c>
      <c r="N7" s="74" t="s">
        <v>37</v>
      </c>
      <c r="O7" s="74" t="s">
        <v>50</v>
      </c>
      <c r="P7" s="74" t="s">
        <v>151</v>
      </c>
    </row>
    <row r="8" spans="1:16" ht="19.5" customHeight="1">
      <c r="A8" s="74" t="s">
        <v>24</v>
      </c>
      <c r="B8" s="74" t="s">
        <v>26</v>
      </c>
      <c r="C8" s="74" t="s">
        <v>0</v>
      </c>
      <c r="D8" s="74" t="s">
        <v>1</v>
      </c>
      <c r="E8" s="74"/>
      <c r="F8" s="74"/>
      <c r="G8" s="74"/>
      <c r="H8" s="74" t="s">
        <v>2</v>
      </c>
      <c r="I8" s="74"/>
      <c r="J8" s="74"/>
      <c r="K8" s="74"/>
      <c r="L8" s="74"/>
      <c r="M8" s="74" t="s">
        <v>3</v>
      </c>
      <c r="N8" s="74"/>
      <c r="O8" s="74"/>
      <c r="P8" s="74"/>
    </row>
    <row r="9" spans="1:16" ht="68.25" customHeight="1">
      <c r="A9" s="74"/>
      <c r="B9" s="74"/>
      <c r="C9" s="74"/>
      <c r="D9" s="74" t="s">
        <v>4</v>
      </c>
      <c r="E9" s="74"/>
      <c r="F9" s="74"/>
      <c r="G9" s="74"/>
      <c r="H9" s="74" t="s">
        <v>5</v>
      </c>
      <c r="I9" s="29" t="s">
        <v>23</v>
      </c>
      <c r="J9" s="29" t="s">
        <v>157</v>
      </c>
      <c r="K9" s="29" t="s">
        <v>23</v>
      </c>
      <c r="L9" s="29" t="s">
        <v>157</v>
      </c>
      <c r="M9" s="74" t="s">
        <v>6</v>
      </c>
      <c r="N9" s="74"/>
      <c r="O9" s="74"/>
      <c r="P9" s="74"/>
    </row>
    <row r="10" spans="1:16" ht="20.2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</row>
    <row r="11" spans="1:16" ht="12.75">
      <c r="A11" s="31"/>
      <c r="B11" s="32" t="s">
        <v>20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>
      <c r="A12" s="33"/>
      <c r="B12" s="34" t="s">
        <v>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2.75">
      <c r="A13" s="33"/>
      <c r="B13" s="34" t="s">
        <v>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2.75">
      <c r="A14" s="35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25.5">
      <c r="A15" s="37" t="s">
        <v>35</v>
      </c>
      <c r="B15" s="38" t="s">
        <v>154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2.75">
      <c r="A16" s="35" t="s">
        <v>17</v>
      </c>
      <c r="B16" s="39" t="s">
        <v>10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2.75">
      <c r="A17" s="35">
        <v>1</v>
      </c>
      <c r="B17" s="34" t="s">
        <v>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12.75">
      <c r="A18" s="35" t="s">
        <v>68</v>
      </c>
      <c r="B18" s="39" t="s">
        <v>11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8" customHeight="1">
      <c r="A19" s="35">
        <v>1</v>
      </c>
      <c r="B19" s="40" t="s">
        <v>21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12.75">
      <c r="A20" s="35" t="s">
        <v>27</v>
      </c>
      <c r="B20" s="34" t="s">
        <v>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12.75">
      <c r="A21" s="35"/>
      <c r="B21" s="34" t="s">
        <v>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12.75">
      <c r="A22" s="35"/>
      <c r="B22" s="34" t="s">
        <v>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12.75">
      <c r="A23" s="35">
        <v>2</v>
      </c>
      <c r="B23" s="40" t="s">
        <v>12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2.75">
      <c r="A24" s="35" t="s">
        <v>161</v>
      </c>
      <c r="B24" s="34" t="s">
        <v>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.75">
      <c r="A25" s="35"/>
      <c r="B25" s="34" t="s">
        <v>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>
      <c r="A26" s="35"/>
      <c r="B26" s="34" t="s">
        <v>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.75">
      <c r="A27" s="35">
        <v>3</v>
      </c>
      <c r="B27" s="40" t="s">
        <v>13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2.75">
      <c r="A28" s="35" t="s">
        <v>162</v>
      </c>
      <c r="B28" s="34" t="s">
        <v>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.75">
      <c r="A29" s="35"/>
      <c r="B29" s="41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25.5">
      <c r="A30" s="37" t="s">
        <v>19</v>
      </c>
      <c r="B30" s="38" t="s">
        <v>155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.75">
      <c r="A31" s="35">
        <v>1</v>
      </c>
      <c r="B31" s="34" t="s">
        <v>28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.75">
      <c r="A32" s="37" t="s">
        <v>38</v>
      </c>
      <c r="B32" s="42" t="s">
        <v>156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12.75">
      <c r="A33" s="43">
        <v>1</v>
      </c>
      <c r="B33" s="44" t="s">
        <v>28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5" ht="12.75">
      <c r="A34" s="46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2" ht="12.75">
      <c r="A35" s="2"/>
      <c r="B35" s="28" t="s">
        <v>147</v>
      </c>
    </row>
    <row r="36" spans="1:2" ht="12.75">
      <c r="A36" s="2"/>
      <c r="B36" s="28" t="s">
        <v>14</v>
      </c>
    </row>
    <row r="37" spans="1:15" ht="12.75">
      <c r="A37" s="2"/>
      <c r="B37" s="28" t="s">
        <v>144</v>
      </c>
      <c r="M37" s="27"/>
      <c r="N37" s="7"/>
      <c r="O37" s="7"/>
    </row>
    <row r="38" spans="1:12" ht="12.75">
      <c r="A38" s="2"/>
      <c r="B38" s="65" t="s">
        <v>163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6" ht="12.75">
      <c r="A39" s="2"/>
      <c r="B39" s="66" t="s">
        <v>169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ht="12.75">
      <c r="B40" s="50"/>
    </row>
    <row r="41" spans="1:15" ht="12.75">
      <c r="A41" s="2"/>
      <c r="B41" s="51" t="s">
        <v>168</v>
      </c>
      <c r="M41" s="63" t="s">
        <v>36</v>
      </c>
      <c r="N41" s="75"/>
      <c r="O41" s="75"/>
    </row>
    <row r="42" spans="1:15" ht="12.75">
      <c r="A42" s="2"/>
      <c r="B42" s="52" t="s">
        <v>30</v>
      </c>
      <c r="M42" s="67" t="s">
        <v>15</v>
      </c>
      <c r="N42" s="68"/>
      <c r="O42" s="68"/>
    </row>
    <row r="43" spans="1:2" ht="12.75">
      <c r="A43" s="2"/>
      <c r="B43" s="52" t="s">
        <v>29</v>
      </c>
    </row>
    <row r="44" spans="1:2" ht="12.75">
      <c r="A44" s="2"/>
      <c r="B44" s="52" t="s">
        <v>31</v>
      </c>
    </row>
  </sheetData>
  <mergeCells count="22">
    <mergeCell ref="D7:D9"/>
    <mergeCell ref="K7:L8"/>
    <mergeCell ref="M41:O41"/>
    <mergeCell ref="M42:O42"/>
    <mergeCell ref="A4:P4"/>
    <mergeCell ref="O6:P6"/>
    <mergeCell ref="P7:P9"/>
    <mergeCell ref="B38:L38"/>
    <mergeCell ref="B39:P39"/>
    <mergeCell ref="B7:B9"/>
    <mergeCell ref="O7:O9"/>
    <mergeCell ref="E7:E9"/>
    <mergeCell ref="O1:P1"/>
    <mergeCell ref="F7:F9"/>
    <mergeCell ref="G7:G9"/>
    <mergeCell ref="A3:P3"/>
    <mergeCell ref="C7:C9"/>
    <mergeCell ref="H7:H9"/>
    <mergeCell ref="M7:M9"/>
    <mergeCell ref="A7:A9"/>
    <mergeCell ref="I7:J8"/>
    <mergeCell ref="N7:N9"/>
  </mergeCells>
  <printOptions horizontalCentered="1"/>
  <pageMargins left="0.2" right="0.19" top="0.17" bottom="0" header="0" footer="0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3" sqref="A3:IV3"/>
    </sheetView>
  </sheetViews>
  <sheetFormatPr defaultColWidth="8.66015625" defaultRowHeight="33.75" customHeight="1"/>
  <cols>
    <col min="1" max="1" width="4.33203125" style="2" bestFit="1" customWidth="1"/>
    <col min="2" max="2" width="29.08203125" style="2" customWidth="1"/>
    <col min="3" max="3" width="7.33203125" style="2" bestFit="1" customWidth="1"/>
    <col min="4" max="4" width="28.08203125" style="2" customWidth="1"/>
    <col min="5" max="16384" width="8.75" style="2" customWidth="1"/>
  </cols>
  <sheetData>
    <row r="1" spans="1:4" ht="33.75" customHeight="1">
      <c r="A1" s="77" t="s">
        <v>132</v>
      </c>
      <c r="B1" s="77"/>
      <c r="C1" s="77"/>
      <c r="D1" s="77"/>
    </row>
    <row r="2" spans="1:4" ht="33.75" customHeight="1">
      <c r="A2" s="76" t="s">
        <v>135</v>
      </c>
      <c r="B2" s="76"/>
      <c r="C2" s="76"/>
      <c r="D2" s="76"/>
    </row>
    <row r="3" spans="1:5" ht="33.75" customHeight="1">
      <c r="A3" s="9" t="s">
        <v>44</v>
      </c>
      <c r="B3" s="10" t="s">
        <v>51</v>
      </c>
      <c r="C3" s="9" t="s">
        <v>70</v>
      </c>
      <c r="D3" s="11" t="s">
        <v>112</v>
      </c>
      <c r="E3" s="8"/>
    </row>
    <row r="4" spans="1:4" ht="33.75" customHeight="1">
      <c r="A4" s="12" t="s">
        <v>17</v>
      </c>
      <c r="B4" s="13" t="s">
        <v>58</v>
      </c>
      <c r="C4" s="14"/>
      <c r="D4" s="15"/>
    </row>
    <row r="5" spans="1:5" ht="33.75" customHeight="1">
      <c r="A5" s="56">
        <v>1</v>
      </c>
      <c r="B5" s="78" t="s">
        <v>52</v>
      </c>
      <c r="C5" s="18" t="s">
        <v>73</v>
      </c>
      <c r="D5" s="17" t="s">
        <v>74</v>
      </c>
      <c r="E5" s="2"/>
    </row>
    <row r="6" spans="1:5" ht="33.75" customHeight="1">
      <c r="A6" s="56"/>
      <c r="B6" s="78"/>
      <c r="C6" s="18" t="s">
        <v>75</v>
      </c>
      <c r="D6" s="17" t="s">
        <v>76</v>
      </c>
      <c r="E6" s="2"/>
    </row>
    <row r="7" spans="1:5" ht="33.75" customHeight="1">
      <c r="A7" s="19">
        <v>2</v>
      </c>
      <c r="B7" s="20" t="s">
        <v>53</v>
      </c>
      <c r="C7" s="18" t="s">
        <v>71</v>
      </c>
      <c r="D7" s="17" t="s">
        <v>72</v>
      </c>
      <c r="E7" s="2"/>
    </row>
    <row r="8" spans="1:5" ht="33.75" customHeight="1">
      <c r="A8" s="16">
        <v>3</v>
      </c>
      <c r="B8" s="17" t="s">
        <v>54</v>
      </c>
      <c r="C8" s="18" t="s">
        <v>77</v>
      </c>
      <c r="D8" s="17" t="s">
        <v>78</v>
      </c>
      <c r="E8" s="2"/>
    </row>
    <row r="9" spans="1:5" ht="33.75" customHeight="1">
      <c r="A9" s="16">
        <v>4</v>
      </c>
      <c r="B9" s="17" t="s">
        <v>55</v>
      </c>
      <c r="C9" s="18" t="s">
        <v>79</v>
      </c>
      <c r="D9" s="17" t="s">
        <v>80</v>
      </c>
      <c r="E9" s="2"/>
    </row>
    <row r="10" spans="1:5" ht="33.75" customHeight="1">
      <c r="A10" s="82">
        <v>5</v>
      </c>
      <c r="B10" s="79" t="s">
        <v>123</v>
      </c>
      <c r="C10" s="18" t="s">
        <v>115</v>
      </c>
      <c r="D10" s="17" t="s">
        <v>116</v>
      </c>
      <c r="E10" s="2"/>
    </row>
    <row r="11" spans="1:5" ht="33.75" customHeight="1">
      <c r="A11" s="83"/>
      <c r="B11" s="80"/>
      <c r="C11" s="18" t="s">
        <v>117</v>
      </c>
      <c r="D11" s="17" t="s">
        <v>118</v>
      </c>
      <c r="E11" s="2"/>
    </row>
    <row r="12" spans="1:5" ht="33.75" customHeight="1">
      <c r="A12" s="83"/>
      <c r="B12" s="80"/>
      <c r="C12" s="18" t="s">
        <v>121</v>
      </c>
      <c r="D12" s="17" t="s">
        <v>119</v>
      </c>
      <c r="E12" s="2"/>
    </row>
    <row r="13" spans="1:5" ht="33.75" customHeight="1">
      <c r="A13" s="83"/>
      <c r="B13" s="81"/>
      <c r="C13" s="18" t="s">
        <v>122</v>
      </c>
      <c r="D13" s="17" t="s">
        <v>120</v>
      </c>
      <c r="E13" s="2"/>
    </row>
    <row r="14" spans="1:5" ht="33.75" customHeight="1">
      <c r="A14" s="83"/>
      <c r="B14" s="79" t="s">
        <v>124</v>
      </c>
      <c r="C14" s="18" t="s">
        <v>113</v>
      </c>
      <c r="D14" s="17" t="s">
        <v>114</v>
      </c>
      <c r="E14" s="2"/>
    </row>
    <row r="15" spans="1:5" ht="33.75" customHeight="1">
      <c r="A15" s="83"/>
      <c r="B15" s="81"/>
      <c r="C15" s="18" t="s">
        <v>125</v>
      </c>
      <c r="D15" s="17" t="s">
        <v>126</v>
      </c>
      <c r="E15" s="2"/>
    </row>
    <row r="16" spans="1:5" ht="33.75" customHeight="1">
      <c r="A16" s="83"/>
      <c r="B16" s="79" t="s">
        <v>127</v>
      </c>
      <c r="C16" s="18" t="s">
        <v>128</v>
      </c>
      <c r="D16" s="17" t="s">
        <v>130</v>
      </c>
      <c r="E16" s="2"/>
    </row>
    <row r="17" spans="1:4" ht="33.75" customHeight="1">
      <c r="A17" s="83"/>
      <c r="B17" s="80"/>
      <c r="C17" s="18" t="s">
        <v>129</v>
      </c>
      <c r="D17" s="17" t="s">
        <v>131</v>
      </c>
    </row>
    <row r="18" spans="1:4" ht="38.25">
      <c r="A18" s="84"/>
      <c r="B18" s="81"/>
      <c r="C18" s="18" t="s">
        <v>108</v>
      </c>
      <c r="D18" s="17" t="s">
        <v>109</v>
      </c>
    </row>
    <row r="19" spans="1:4" ht="33.75" customHeight="1">
      <c r="A19" s="10" t="s">
        <v>68</v>
      </c>
      <c r="B19" s="21" t="s">
        <v>59</v>
      </c>
      <c r="C19" s="22"/>
      <c r="D19" s="22"/>
    </row>
    <row r="20" spans="1:4" ht="89.25">
      <c r="A20" s="16">
        <v>6</v>
      </c>
      <c r="B20" s="17" t="s">
        <v>56</v>
      </c>
      <c r="C20" s="18"/>
      <c r="D20" s="17" t="s">
        <v>166</v>
      </c>
    </row>
    <row r="21" spans="1:4" ht="33.75" customHeight="1">
      <c r="A21" s="16">
        <v>7</v>
      </c>
      <c r="B21" s="17" t="s">
        <v>57</v>
      </c>
      <c r="C21" s="18" t="s">
        <v>110</v>
      </c>
      <c r="D21" s="17" t="s">
        <v>111</v>
      </c>
    </row>
    <row r="22" spans="1:4" ht="33.75" customHeight="1">
      <c r="A22" s="16">
        <v>8</v>
      </c>
      <c r="B22" s="17" t="s">
        <v>60</v>
      </c>
      <c r="C22" s="18" t="s">
        <v>83</v>
      </c>
      <c r="D22" s="17" t="s">
        <v>84</v>
      </c>
    </row>
    <row r="23" spans="1:4" ht="33.75" customHeight="1">
      <c r="A23" s="16">
        <v>9</v>
      </c>
      <c r="B23" s="17" t="s">
        <v>61</v>
      </c>
      <c r="C23" s="18" t="s">
        <v>81</v>
      </c>
      <c r="D23" s="17" t="s">
        <v>82</v>
      </c>
    </row>
    <row r="24" spans="1:4" ht="33.75" customHeight="1">
      <c r="A24" s="16">
        <v>10</v>
      </c>
      <c r="B24" s="17" t="s">
        <v>99</v>
      </c>
      <c r="C24" s="18" t="s">
        <v>98</v>
      </c>
      <c r="D24" s="17" t="s">
        <v>99</v>
      </c>
    </row>
    <row r="25" spans="1:4" ht="33.75" customHeight="1">
      <c r="A25" s="16">
        <v>11</v>
      </c>
      <c r="B25" s="17" t="s">
        <v>62</v>
      </c>
      <c r="C25" s="18" t="s">
        <v>104</v>
      </c>
      <c r="D25" s="17" t="s">
        <v>105</v>
      </c>
    </row>
    <row r="26" spans="1:4" ht="33.75" customHeight="1">
      <c r="A26" s="56">
        <v>12</v>
      </c>
      <c r="B26" s="78" t="s">
        <v>63</v>
      </c>
      <c r="C26" s="18" t="s">
        <v>106</v>
      </c>
      <c r="D26" s="17" t="s">
        <v>107</v>
      </c>
    </row>
    <row r="27" spans="1:4" ht="33.75" customHeight="1">
      <c r="A27" s="56"/>
      <c r="B27" s="78"/>
      <c r="C27" s="18" t="s">
        <v>100</v>
      </c>
      <c r="D27" s="17" t="s">
        <v>101</v>
      </c>
    </row>
    <row r="28" spans="1:4" ht="33.75" customHeight="1">
      <c r="A28" s="16">
        <v>13</v>
      </c>
      <c r="B28" s="17" t="s">
        <v>64</v>
      </c>
      <c r="C28" s="18" t="s">
        <v>102</v>
      </c>
      <c r="D28" s="17" t="s">
        <v>103</v>
      </c>
    </row>
    <row r="29" spans="1:4" ht="89.25">
      <c r="A29" s="16">
        <v>14</v>
      </c>
      <c r="B29" s="17" t="s">
        <v>65</v>
      </c>
      <c r="C29" s="18"/>
      <c r="D29" s="17" t="s">
        <v>167</v>
      </c>
    </row>
    <row r="30" spans="1:4" ht="33.75" customHeight="1">
      <c r="A30" s="56">
        <v>15</v>
      </c>
      <c r="B30" s="78" t="s">
        <v>91</v>
      </c>
      <c r="C30" s="18" t="s">
        <v>85</v>
      </c>
      <c r="D30" s="17" t="s">
        <v>86</v>
      </c>
    </row>
    <row r="31" spans="1:4" ht="33.75" customHeight="1">
      <c r="A31" s="56"/>
      <c r="B31" s="78"/>
      <c r="C31" s="18" t="s">
        <v>87</v>
      </c>
      <c r="D31" s="17" t="s">
        <v>93</v>
      </c>
    </row>
    <row r="32" spans="1:4" ht="33.75" customHeight="1">
      <c r="A32" s="56"/>
      <c r="B32" s="78"/>
      <c r="C32" s="18" t="s">
        <v>88</v>
      </c>
      <c r="D32" s="17" t="s">
        <v>92</v>
      </c>
    </row>
    <row r="33" spans="1:4" ht="33.75" customHeight="1">
      <c r="A33" s="56"/>
      <c r="B33" s="78"/>
      <c r="C33" s="18" t="s">
        <v>89</v>
      </c>
      <c r="D33" s="17" t="s">
        <v>90</v>
      </c>
    </row>
    <row r="34" spans="1:4" ht="33.75" customHeight="1">
      <c r="A34" s="10" t="s">
        <v>18</v>
      </c>
      <c r="B34" s="21" t="s">
        <v>66</v>
      </c>
      <c r="C34" s="23"/>
      <c r="D34" s="23"/>
    </row>
    <row r="35" spans="1:4" ht="33.75" customHeight="1">
      <c r="A35" s="56">
        <v>16</v>
      </c>
      <c r="B35" s="78" t="s">
        <v>66</v>
      </c>
      <c r="C35" s="18" t="s">
        <v>94</v>
      </c>
      <c r="D35" s="17" t="s">
        <v>95</v>
      </c>
    </row>
    <row r="36" spans="1:4" ht="33.75" customHeight="1">
      <c r="A36" s="56"/>
      <c r="B36" s="78"/>
      <c r="C36" s="18" t="s">
        <v>96</v>
      </c>
      <c r="D36" s="17" t="s">
        <v>97</v>
      </c>
    </row>
    <row r="37" spans="1:4" ht="33.75" customHeight="1">
      <c r="A37" s="10" t="s">
        <v>69</v>
      </c>
      <c r="B37" s="21" t="s">
        <v>67</v>
      </c>
      <c r="C37" s="23"/>
      <c r="D37" s="23"/>
    </row>
    <row r="38" spans="1:4" ht="33.75" customHeight="1">
      <c r="A38" s="16">
        <v>17</v>
      </c>
      <c r="B38" s="17" t="s">
        <v>133</v>
      </c>
      <c r="C38" s="18" t="s">
        <v>152</v>
      </c>
      <c r="D38" s="24" t="s">
        <v>134</v>
      </c>
    </row>
    <row r="39" spans="1:4" ht="33.75" customHeight="1">
      <c r="A39" s="25"/>
      <c r="B39" s="25"/>
      <c r="C39" s="25"/>
      <c r="D39" s="25"/>
    </row>
  </sheetData>
  <mergeCells count="14">
    <mergeCell ref="A35:A36"/>
    <mergeCell ref="A30:A33"/>
    <mergeCell ref="A5:A6"/>
    <mergeCell ref="A26:A27"/>
    <mergeCell ref="A2:D2"/>
    <mergeCell ref="A1:D1"/>
    <mergeCell ref="B35:B36"/>
    <mergeCell ref="B5:B6"/>
    <mergeCell ref="B10:B13"/>
    <mergeCell ref="B14:B15"/>
    <mergeCell ref="B16:B18"/>
    <mergeCell ref="A10:A18"/>
    <mergeCell ref="B30:B33"/>
    <mergeCell ref="B26:B27"/>
  </mergeCells>
  <printOptions/>
  <pageMargins left="0.5905511811023623" right="0.3937007874015748" top="0.3937007874015748" bottom="0.3937007874015748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IV16384"/>
    </sheetView>
  </sheetViews>
  <sheetFormatPr defaultColWidth="8.66015625" defaultRowHeight="20.25" customHeight="1"/>
  <cols>
    <col min="1" max="1" width="8.75" style="2" customWidth="1"/>
    <col min="2" max="2" width="17.66015625" style="2" customWidth="1"/>
    <col min="3" max="3" width="14.25" style="2" customWidth="1"/>
    <col min="4" max="16384" width="8.75" style="2" customWidth="1"/>
  </cols>
  <sheetData>
    <row r="1" spans="1:3" ht="20.25" customHeight="1">
      <c r="A1" s="68" t="s">
        <v>148</v>
      </c>
      <c r="B1" s="68"/>
      <c r="C1" s="68"/>
    </row>
    <row r="2" spans="1:3" ht="20.25" customHeight="1">
      <c r="A2" s="57" t="s">
        <v>149</v>
      </c>
      <c r="B2" s="57"/>
      <c r="C2" s="57"/>
    </row>
    <row r="3" spans="1:3" ht="20.25" customHeight="1">
      <c r="A3" s="2"/>
      <c r="B3" s="1">
        <v>2006</v>
      </c>
      <c r="C3" s="1">
        <v>2007</v>
      </c>
    </row>
    <row r="4" spans="1:3" ht="20.25" customHeight="1">
      <c r="A4" s="3" t="s">
        <v>136</v>
      </c>
      <c r="B4" s="4">
        <f>739835505734</f>
        <v>739835505734</v>
      </c>
      <c r="C4" s="4">
        <v>850160153971</v>
      </c>
    </row>
    <row r="5" spans="1:3" ht="20.25" customHeight="1">
      <c r="A5" s="3" t="s">
        <v>137</v>
      </c>
      <c r="B5" s="4">
        <v>400000000</v>
      </c>
      <c r="C5" s="4">
        <v>600000000</v>
      </c>
    </row>
    <row r="6" spans="1:3" ht="20.25" customHeight="1">
      <c r="A6" s="3" t="s">
        <v>138</v>
      </c>
      <c r="B6" s="4">
        <v>1207651124105</v>
      </c>
      <c r="C6" s="4">
        <v>561522179436</v>
      </c>
    </row>
    <row r="7" spans="1:3" ht="20.25" customHeight="1">
      <c r="A7" s="3" t="s">
        <v>139</v>
      </c>
      <c r="B7" s="4">
        <v>22235384795</v>
      </c>
      <c r="C7" s="4">
        <v>24290138112</v>
      </c>
    </row>
    <row r="8" spans="1:3" ht="20.25" customHeight="1">
      <c r="A8" s="3" t="s">
        <v>140</v>
      </c>
      <c r="B8" s="4">
        <v>74471879829</v>
      </c>
      <c r="C8" s="4">
        <v>103558158925</v>
      </c>
    </row>
    <row r="9" spans="1:3" ht="20.25" customHeight="1">
      <c r="A9" s="3"/>
      <c r="B9" s="5">
        <f>SUM(B4:B8)</f>
        <v>2044593894463</v>
      </c>
      <c r="C9" s="5">
        <f>SUM(C4:C8)</f>
        <v>1540130630444</v>
      </c>
    </row>
    <row r="10" ht="20.25" customHeight="1">
      <c r="B10" s="6"/>
    </row>
    <row r="11" ht="20.25" customHeight="1">
      <c r="B11" s="6"/>
    </row>
    <row r="12" ht="20.25" customHeight="1">
      <c r="B12" s="6"/>
    </row>
    <row r="13" ht="20.25" customHeight="1">
      <c r="B13" s="6"/>
    </row>
    <row r="14" ht="20.25" customHeight="1">
      <c r="B14" s="6"/>
    </row>
    <row r="15" ht="20.25" customHeight="1">
      <c r="B15" s="6"/>
    </row>
    <row r="16" ht="20.25" customHeight="1">
      <c r="B16" s="6"/>
    </row>
  </sheetData>
  <mergeCells count="2">
    <mergeCell ref="A1:C1"/>
    <mergeCell ref="A2:C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 Cuc Dau 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</dc:creator>
  <cp:keywords/>
  <dc:description/>
  <cp:lastModifiedBy>thihuu</cp:lastModifiedBy>
  <cp:lastPrinted>2009-12-03T08:40:57Z</cp:lastPrinted>
  <dcterms:created xsi:type="dcterms:W3CDTF">2000-03-28T02:36:31Z</dcterms:created>
  <dcterms:modified xsi:type="dcterms:W3CDTF">2009-12-03T08:41:43Z</dcterms:modified>
  <cp:category/>
  <cp:version/>
  <cp:contentType/>
  <cp:contentStatus/>
</cp:coreProperties>
</file>