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  <c r="I8" i="1"/>
  <c r="H8" i="1"/>
  <c r="G8" i="1"/>
  <c r="F8" i="1"/>
  <c r="E8" i="1"/>
  <c r="D8" i="1"/>
  <c r="C8" i="1"/>
  <c r="B8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<sst xmlns="http://schemas.openxmlformats.org/spreadsheetml/2006/main" count="19" uniqueCount="15">
  <si>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</si>
  <si>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</si>
  <si>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</si>
  <si>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</si>
  <si>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</si>
  <si>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</si>
  <si>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</si>
  <si>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</si>
  <si>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</si>
  <si>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Hệ số lương</t>
  </si>
  <si>
    <t>Lương</t>
  </si>
  <si>
    <t>BẢNG LƯƠNG GIẢNG VIÊN ĐẠI HỌC CÔNG LẬP (ĐV: Đồng)</t>
  </si>
  <si>
    <t>Giảng viên cao cấp (hạng I)</t>
  </si>
  <si>
    <t>Giảng viên chính (hạng II)</t>
  </si>
  <si>
    <t>Giảng viên (hạng III), trợ giảng (hạng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</si>
</sst>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/>
    <xf numFmtId="0" fontId="2" fillId="3" borderId="4" xfId="0" applyFont="1" applyFill="1" applyBorder="1"/>
    <xf numFmtId="0" fontId="2" fillId="5" borderId="4" xfId="0" applyFont="1" applyFill="1" applyBorder="1"/>
    <xf numFmtId="0" fontId="2" fillId="2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/>
    </xf>
    <xf numFmtId="2" fontId="1" fillId="3" borderId="2" xfId="0" applyNumberFormat="1" applyFont="1" applyFill="1" applyBorder="1" applyAlignment="1">
      <alignment horizontal="left" vertical="center"/>
    </xf>
    <xf numFmtId="2" fontId="1" fillId="3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9" sqref="B9:J9"/>
    </sheetView>
  </sheetViews>
  <sheetFormatPr defaultRowHeight="15" x14ac:dyDescent="0.25"/>
  <cols>
    <col min="1" max="1" width="14.85546875" customWidth="1"/>
    <col min="2" max="2" width="11.28515625" customWidth="1"/>
    <col min="3" max="3" width="12.140625" customWidth="1"/>
    <col min="4" max="4" width="13" customWidth="1"/>
    <col min="5" max="5" width="12" customWidth="1"/>
    <col min="6" max="6" width="12.5703125" customWidth="1"/>
    <col min="7" max="7" width="11.7109375" customWidth="1"/>
    <col min="8" max="8" width="11.85546875" customWidth="1"/>
    <col min="9" max="9" width="12" customWidth="1"/>
    <col min="10" max="10" width="12.140625" customWidth="1"/>
  </cols>
  <sheetData>
    <row r="1" spans="1:10" ht="29.25" customHeight="1" x14ac:dyDescent="0.2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23.25" customHeight="1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35.25" customHeight="1" x14ac:dyDescent="0.25">
      <c r="A3" s="3"/>
      <c r="B3" s="17" t="s">
        <v>12</v>
      </c>
      <c r="C3" s="18"/>
      <c r="D3" s="18"/>
      <c r="E3" s="18"/>
      <c r="F3" s="18"/>
      <c r="G3" s="18"/>
      <c r="H3" s="18"/>
      <c r="I3" s="18"/>
      <c r="J3" s="19"/>
    </row>
    <row r="4" spans="1:10" ht="27" customHeight="1" x14ac:dyDescent="0.25">
      <c r="A4" s="5" t="s">
        <v>9</v>
      </c>
      <c r="B4" s="6">
        <v>6.2</v>
      </c>
      <c r="C4" s="6">
        <v>6.56</v>
      </c>
      <c r="D4" s="6">
        <v>6.92</v>
      </c>
      <c r="E4" s="6">
        <v>7.28</v>
      </c>
      <c r="F4" s="6">
        <v>7.64</v>
      </c>
      <c r="G4" s="6">
        <v>8</v>
      </c>
      <c r="H4" s="6"/>
      <c r="I4" s="6"/>
      <c r="J4" s="5"/>
    </row>
    <row r="5" spans="1:10" ht="23.25" customHeight="1" x14ac:dyDescent="0.25">
      <c r="A5" s="5" t="s">
        <v>10</v>
      </c>
      <c r="B5" s="7">
        <f>B4*1490000</f>
        <v>9238000</v>
      </c>
      <c r="C5" s="7">
        <f t="shared" ref="C5:G5" si="0">C4*1490000</f>
        <v>9774400</v>
      </c>
      <c r="D5" s="7">
        <f t="shared" si="0"/>
        <v>10310800</v>
      </c>
      <c r="E5" s="7">
        <f t="shared" si="0"/>
        <v>10847200</v>
      </c>
      <c r="F5" s="7">
        <f t="shared" si="0"/>
        <v>11383600</v>
      </c>
      <c r="G5" s="7">
        <f t="shared" si="0"/>
        <v>11920000</v>
      </c>
      <c r="H5" s="6"/>
      <c r="I5" s="6"/>
      <c r="J5" s="5"/>
    </row>
    <row r="6" spans="1:10" ht="30.75" customHeight="1" x14ac:dyDescent="0.25">
      <c r="A6" s="4"/>
      <c r="B6" s="20" t="s">
        <v>13</v>
      </c>
      <c r="C6" s="21"/>
      <c r="D6" s="21"/>
      <c r="E6" s="21"/>
      <c r="F6" s="21"/>
      <c r="G6" s="21"/>
      <c r="H6" s="21"/>
      <c r="I6" s="21"/>
      <c r="J6" s="22"/>
    </row>
    <row r="7" spans="1:10" ht="24.75" customHeight="1" x14ac:dyDescent="0.25">
      <c r="A7" s="8" t="s">
        <v>9</v>
      </c>
      <c r="B7" s="9">
        <v>4.4000000000000004</v>
      </c>
      <c r="C7" s="9">
        <v>4.74</v>
      </c>
      <c r="D7" s="9">
        <v>5.08</v>
      </c>
      <c r="E7" s="9">
        <v>5.42</v>
      </c>
      <c r="F7" s="9">
        <v>5.76</v>
      </c>
      <c r="G7" s="9">
        <v>6.1</v>
      </c>
      <c r="H7" s="9">
        <v>6.44</v>
      </c>
      <c r="I7" s="9">
        <v>6.78</v>
      </c>
      <c r="J7" s="8"/>
    </row>
    <row r="8" spans="1:10" ht="24" customHeight="1" x14ac:dyDescent="0.25">
      <c r="A8" s="8" t="s">
        <v>10</v>
      </c>
      <c r="B8" s="10">
        <f>B7*1490000</f>
        <v>6556000.0000000009</v>
      </c>
      <c r="C8" s="10">
        <f t="shared" ref="C8:I8" si="1">C7*1490000</f>
        <v>7062600</v>
      </c>
      <c r="D8" s="10">
        <f t="shared" si="1"/>
        <v>7569200</v>
      </c>
      <c r="E8" s="10">
        <f t="shared" si="1"/>
        <v>8075800</v>
      </c>
      <c r="F8" s="10">
        <f t="shared" si="1"/>
        <v>8582400</v>
      </c>
      <c r="G8" s="10">
        <f t="shared" si="1"/>
        <v>9089000</v>
      </c>
      <c r="H8" s="10">
        <f t="shared" si="1"/>
        <v>9595600</v>
      </c>
      <c r="I8" s="10">
        <f t="shared" si="1"/>
        <v>10102200</v>
      </c>
      <c r="J8" s="8"/>
    </row>
    <row r="9" spans="1:10" ht="32.25" customHeight="1" x14ac:dyDescent="0.25">
      <c r="A9" s="2"/>
      <c r="B9" s="23" t="s">
        <v>14</v>
      </c>
      <c r="C9" s="24"/>
      <c r="D9" s="24"/>
      <c r="E9" s="24"/>
      <c r="F9" s="24"/>
      <c r="G9" s="24"/>
      <c r="H9" s="24"/>
      <c r="I9" s="24"/>
      <c r="J9" s="25"/>
    </row>
    <row r="10" spans="1:10" ht="23.25" customHeight="1" x14ac:dyDescent="0.25">
      <c r="A10" s="11" t="s">
        <v>9</v>
      </c>
      <c r="B10" s="12">
        <v>2.34</v>
      </c>
      <c r="C10" s="12">
        <v>2.67</v>
      </c>
      <c r="D10" s="12">
        <v>3</v>
      </c>
      <c r="E10" s="12">
        <v>3.33</v>
      </c>
      <c r="F10" s="12">
        <v>3.66</v>
      </c>
      <c r="G10" s="12">
        <v>3.99</v>
      </c>
      <c r="H10" s="12">
        <v>4.32</v>
      </c>
      <c r="I10" s="12">
        <v>4.6500000000000004</v>
      </c>
      <c r="J10" s="11">
        <v>4.9800000000000004</v>
      </c>
    </row>
    <row r="11" spans="1:10" ht="28.5" customHeight="1" x14ac:dyDescent="0.25">
      <c r="A11" s="11" t="s">
        <v>10</v>
      </c>
      <c r="B11" s="13">
        <f>B10*1490000</f>
        <v>3486600</v>
      </c>
      <c r="C11" s="13">
        <f t="shared" ref="C11:J11" si="2">C10*1490000</f>
        <v>3978300</v>
      </c>
      <c r="D11" s="13">
        <f t="shared" si="2"/>
        <v>4470000</v>
      </c>
      <c r="E11" s="13">
        <f t="shared" si="2"/>
        <v>4961700</v>
      </c>
      <c r="F11" s="13">
        <f t="shared" si="2"/>
        <v>5453400</v>
      </c>
      <c r="G11" s="13">
        <f t="shared" si="2"/>
        <v>5945100</v>
      </c>
      <c r="H11" s="13">
        <f t="shared" si="2"/>
        <v>6436800</v>
      </c>
      <c r="I11" s="13">
        <f t="shared" si="2"/>
        <v>6928500.0000000009</v>
      </c>
      <c r="J11" s="13">
        <f t="shared" si="2"/>
        <v>7420200.0000000009</v>
      </c>
    </row>
  </sheetData>
  <mergeCells count="4">
    <mergeCell ref="A1:J1"/>
    <mergeCell ref="B3:J3"/>
    <mergeCell ref="B6:J6"/>
    <mergeCell ref="B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2020-10-13T07:05:54Z</dcterms:created>
  <dcterms:modified xsi:type="dcterms:W3CDTF">2020-11-02T03:06:47Z</dcterms:modified>
</cp:coreProperties>
</file>