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  <c r="L11" i="1"/>
  <c r="M11" i="1"/>
  <c r="D11" i="1"/>
  <c r="E9" i="1"/>
  <c r="F9" i="1"/>
  <c r="G9" i="1"/>
  <c r="H9" i="1"/>
  <c r="I9" i="1"/>
  <c r="J9" i="1"/>
  <c r="K9" i="1"/>
  <c r="L9" i="1"/>
  <c r="M9" i="1"/>
  <c r="D9" i="1"/>
  <c r="E7" i="1"/>
  <c r="F7" i="1"/>
  <c r="G7" i="1"/>
  <c r="H7" i="1"/>
  <c r="I7" i="1"/>
  <c r="J7" i="1"/>
  <c r="K7" i="1"/>
  <c r="L7" i="1"/>
  <c r="M7" i="1"/>
  <c r="D7" i="1"/>
  <c r="E5" i="1"/>
  <c r="F5" i="1"/>
  <c r="G5" i="1"/>
  <c r="H5" i="1"/>
  <c r="I5" i="1"/>
  <c r="J5" i="1"/>
  <c r="K5" i="1"/>
  <c r="L5" i="1"/>
  <c r="M5" i="1"/>
  <c r="D5" i="1"/>
</calcChain>
</file>

<file path=xl/sharedStrings.xml><?xml version="1.0" encoding="utf-8"?>
<sst xmlns="http://schemas.openxmlformats.org/spreadsheetml/2006/main" count="16" uniqueCount="12">
  <si>
    <t xml:space="preserve">BẢNG LƯƠNG CÔNG NHÂN CÔNG AN </t>
  </si>
  <si>
    <t>NGẠCH, NHÓM, HỆ SỐ LƯƠNG</t>
  </si>
  <si>
    <t>BẬC LƯƠNG</t>
  </si>
  <si>
    <t>Nhóm 1</t>
  </si>
  <si>
    <t>Nhóm 2</t>
  </si>
  <si>
    <t xml:space="preserve">Hệ số lương </t>
  </si>
  <si>
    <t>Mức lương năm 2021</t>
  </si>
  <si>
    <t>Ngạch A</t>
  </si>
  <si>
    <t>Ngạch B</t>
  </si>
  <si>
    <t>Ngạch C</t>
  </si>
  <si>
    <t>Mức lương 
năm 2021</t>
  </si>
  <si>
    <t>Mức lương
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</si>
</sst>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J17" sqref="J17"/>
    </sheetView>
  </sheetViews>
  <sheetFormatPr defaultRowHeight="15" x14ac:dyDescent="0.25"/>
  <cols>
    <col min="3" max="3" width="14.42578125" customWidth="1"/>
    <col min="4" max="4" width="11.85546875" bestFit="1" customWidth="1"/>
    <col min="5" max="5" width="11.140625" customWidth="1"/>
    <col min="6" max="7" width="11.85546875" customWidth="1"/>
    <col min="8" max="9" width="11.42578125" customWidth="1"/>
    <col min="10" max="10" width="10.7109375" customWidth="1"/>
    <col min="11" max="11" width="11.140625" customWidth="1"/>
    <col min="12" max="12" width="11" customWidth="1"/>
    <col min="13" max="13" width="11.28515625" customWidth="1"/>
  </cols>
  <sheetData>
    <row r="1" spans="1:13" ht="36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23.25" customHeight="1" x14ac:dyDescent="0.25">
      <c r="A2" s="15" t="s">
        <v>1</v>
      </c>
      <c r="B2" s="4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16"/>
    </row>
    <row r="3" spans="1:13" ht="21" customHeight="1" x14ac:dyDescent="0.25">
      <c r="A3" s="15"/>
      <c r="B3" s="4"/>
      <c r="C3" s="4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17">
        <v>10</v>
      </c>
    </row>
    <row r="4" spans="1:13" ht="28.5" customHeight="1" x14ac:dyDescent="0.25">
      <c r="A4" s="15" t="s">
        <v>7</v>
      </c>
      <c r="B4" s="1" t="s">
        <v>3</v>
      </c>
      <c r="C4" s="2" t="s">
        <v>5</v>
      </c>
      <c r="D4" s="10">
        <v>3.5</v>
      </c>
      <c r="E4" s="10">
        <v>3.85</v>
      </c>
      <c r="F4" s="10">
        <v>4.2</v>
      </c>
      <c r="G4" s="10">
        <v>4.55</v>
      </c>
      <c r="H4" s="10">
        <v>4.9000000000000004</v>
      </c>
      <c r="I4" s="10">
        <v>5.25</v>
      </c>
      <c r="J4" s="10">
        <v>5.6</v>
      </c>
      <c r="K4" s="10">
        <v>5.95</v>
      </c>
      <c r="L4" s="10">
        <v>6.3</v>
      </c>
      <c r="M4" s="18">
        <v>6.65</v>
      </c>
    </row>
    <row r="5" spans="1:13" ht="29.25" customHeight="1" x14ac:dyDescent="0.25">
      <c r="A5" s="15"/>
      <c r="B5" s="1"/>
      <c r="C5" s="7" t="s">
        <v>10</v>
      </c>
      <c r="D5" s="11">
        <f>D4*1490000</f>
        <v>5215000</v>
      </c>
      <c r="E5" s="11">
        <f t="shared" ref="E5:M5" si="0">E4*1490000</f>
        <v>5736500</v>
      </c>
      <c r="F5" s="11">
        <f t="shared" si="0"/>
        <v>6258000</v>
      </c>
      <c r="G5" s="11">
        <f t="shared" si="0"/>
        <v>6779500</v>
      </c>
      <c r="H5" s="11">
        <f t="shared" si="0"/>
        <v>7301000.0000000009</v>
      </c>
      <c r="I5" s="11">
        <f t="shared" si="0"/>
        <v>7822500</v>
      </c>
      <c r="J5" s="11">
        <f t="shared" si="0"/>
        <v>8343999.9999999991</v>
      </c>
      <c r="K5" s="11">
        <f t="shared" si="0"/>
        <v>8865500</v>
      </c>
      <c r="L5" s="11">
        <f t="shared" si="0"/>
        <v>9387000</v>
      </c>
      <c r="M5" s="19">
        <f t="shared" si="0"/>
        <v>9908500</v>
      </c>
    </row>
    <row r="6" spans="1:13" ht="28.5" customHeight="1" x14ac:dyDescent="0.25">
      <c r="A6" s="15"/>
      <c r="B6" s="1" t="s">
        <v>4</v>
      </c>
      <c r="C6" s="2" t="s">
        <v>5</v>
      </c>
      <c r="D6" s="10">
        <v>3.2</v>
      </c>
      <c r="E6" s="10">
        <v>3.55</v>
      </c>
      <c r="F6" s="10">
        <v>3.9</v>
      </c>
      <c r="G6" s="10">
        <v>4.25</v>
      </c>
      <c r="H6" s="10">
        <v>4.5999999999999996</v>
      </c>
      <c r="I6" s="10">
        <v>4.95</v>
      </c>
      <c r="J6" s="10">
        <v>5.3</v>
      </c>
      <c r="K6" s="10">
        <v>5.65</v>
      </c>
      <c r="L6" s="10">
        <v>6</v>
      </c>
      <c r="M6" s="18">
        <v>6.35</v>
      </c>
    </row>
    <row r="7" spans="1:13" ht="35.25" customHeight="1" x14ac:dyDescent="0.25">
      <c r="A7" s="15"/>
      <c r="B7" s="1"/>
      <c r="C7" s="7" t="s">
        <v>11</v>
      </c>
      <c r="D7" s="11">
        <f>D6*1490000</f>
        <v>4768000</v>
      </c>
      <c r="E7" s="11">
        <f t="shared" ref="E7:M7" si="1">E6*1490000</f>
        <v>5289500</v>
      </c>
      <c r="F7" s="11">
        <f t="shared" si="1"/>
        <v>5811000</v>
      </c>
      <c r="G7" s="11">
        <f t="shared" si="1"/>
        <v>6332500</v>
      </c>
      <c r="H7" s="11">
        <f t="shared" si="1"/>
        <v>6853999.9999999991</v>
      </c>
      <c r="I7" s="11">
        <f t="shared" si="1"/>
        <v>7375500</v>
      </c>
      <c r="J7" s="11">
        <f t="shared" si="1"/>
        <v>7897000</v>
      </c>
      <c r="K7" s="11">
        <f t="shared" si="1"/>
        <v>8418500</v>
      </c>
      <c r="L7" s="11">
        <f t="shared" si="1"/>
        <v>8940000</v>
      </c>
      <c r="M7" s="19">
        <f t="shared" si="1"/>
        <v>9461500</v>
      </c>
    </row>
    <row r="8" spans="1:13" ht="28.5" customHeight="1" x14ac:dyDescent="0.25">
      <c r="A8" s="15" t="s">
        <v>8</v>
      </c>
      <c r="B8" s="1" t="s">
        <v>5</v>
      </c>
      <c r="C8" s="1"/>
      <c r="D8" s="10">
        <v>2.9</v>
      </c>
      <c r="E8" s="10">
        <v>3.2</v>
      </c>
      <c r="F8" s="10">
        <v>3.5</v>
      </c>
      <c r="G8" s="10">
        <v>3.8</v>
      </c>
      <c r="H8" s="10">
        <v>4.0999999999999996</v>
      </c>
      <c r="I8" s="10">
        <v>4.4000000000000004</v>
      </c>
      <c r="J8" s="10">
        <v>4.7</v>
      </c>
      <c r="K8" s="10">
        <v>5</v>
      </c>
      <c r="L8" s="10">
        <v>5.3</v>
      </c>
      <c r="M8" s="18">
        <v>5.6</v>
      </c>
    </row>
    <row r="9" spans="1:13" ht="30.75" customHeight="1" x14ac:dyDescent="0.25">
      <c r="A9" s="15"/>
      <c r="B9" s="8" t="s">
        <v>6</v>
      </c>
      <c r="C9" s="8"/>
      <c r="D9" s="11">
        <f>D8*1490000</f>
        <v>4321000</v>
      </c>
      <c r="E9" s="11">
        <f t="shared" ref="E9:M9" si="2">E8*1490000</f>
        <v>4768000</v>
      </c>
      <c r="F9" s="11">
        <f t="shared" si="2"/>
        <v>5215000</v>
      </c>
      <c r="G9" s="11">
        <f t="shared" si="2"/>
        <v>5662000</v>
      </c>
      <c r="H9" s="11">
        <f t="shared" si="2"/>
        <v>6108999.9999999991</v>
      </c>
      <c r="I9" s="11">
        <f t="shared" si="2"/>
        <v>6556000.0000000009</v>
      </c>
      <c r="J9" s="11">
        <f t="shared" si="2"/>
        <v>7003000</v>
      </c>
      <c r="K9" s="11">
        <f t="shared" si="2"/>
        <v>7450000</v>
      </c>
      <c r="L9" s="11">
        <f t="shared" si="2"/>
        <v>7897000</v>
      </c>
      <c r="M9" s="19">
        <f t="shared" si="2"/>
        <v>8343999.9999999991</v>
      </c>
    </row>
    <row r="10" spans="1:13" ht="30.75" customHeight="1" x14ac:dyDescent="0.25">
      <c r="A10" s="15" t="s">
        <v>9</v>
      </c>
      <c r="B10" s="3" t="s">
        <v>5</v>
      </c>
      <c r="C10" s="3"/>
      <c r="D10" s="10">
        <v>2.7</v>
      </c>
      <c r="E10" s="10">
        <v>2.95</v>
      </c>
      <c r="F10" s="10">
        <v>3.2</v>
      </c>
      <c r="G10" s="10">
        <v>3.45</v>
      </c>
      <c r="H10" s="10">
        <v>3.7</v>
      </c>
      <c r="I10" s="10">
        <v>3.95</v>
      </c>
      <c r="J10" s="10">
        <v>4.2</v>
      </c>
      <c r="K10" s="10">
        <v>4.45</v>
      </c>
      <c r="L10" s="10">
        <v>4.7</v>
      </c>
      <c r="M10" s="18">
        <v>4.95</v>
      </c>
    </row>
    <row r="11" spans="1:13" ht="29.25" customHeight="1" thickBot="1" x14ac:dyDescent="0.3">
      <c r="A11" s="20"/>
      <c r="B11" s="21" t="s">
        <v>6</v>
      </c>
      <c r="C11" s="21"/>
      <c r="D11" s="22">
        <f>D10*1490000</f>
        <v>4023000.0000000005</v>
      </c>
      <c r="E11" s="22">
        <f t="shared" ref="E11:M11" si="3">E10*1490000</f>
        <v>4395500</v>
      </c>
      <c r="F11" s="22">
        <f t="shared" si="3"/>
        <v>4768000</v>
      </c>
      <c r="G11" s="22">
        <f t="shared" si="3"/>
        <v>5140500</v>
      </c>
      <c r="H11" s="22">
        <f t="shared" si="3"/>
        <v>5513000</v>
      </c>
      <c r="I11" s="22">
        <f t="shared" si="3"/>
        <v>5885500</v>
      </c>
      <c r="J11" s="22">
        <f t="shared" si="3"/>
        <v>6258000</v>
      </c>
      <c r="K11" s="22">
        <f t="shared" si="3"/>
        <v>6630500</v>
      </c>
      <c r="L11" s="22">
        <f t="shared" si="3"/>
        <v>7003000</v>
      </c>
      <c r="M11" s="23">
        <f t="shared" si="3"/>
        <v>7375500</v>
      </c>
    </row>
  </sheetData>
  <mergeCells count="12">
    <mergeCell ref="B10:C10"/>
    <mergeCell ref="B11:C11"/>
    <mergeCell ref="B6:B7"/>
    <mergeCell ref="D2:M2"/>
    <mergeCell ref="A1:M1"/>
    <mergeCell ref="A2:C3"/>
    <mergeCell ref="A4:A7"/>
    <mergeCell ref="A8:A9"/>
    <mergeCell ref="A10:A11"/>
    <mergeCell ref="B4:B5"/>
    <mergeCell ref="B8:C8"/>
    <mergeCell ref="B9:C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2020-11-20T08:38:46Z</dcterms:created>
  <dcterms:modified xsi:type="dcterms:W3CDTF">2020-11-20T09:01:03Z</dcterms:modified>
</cp:coreProperties>
</file>